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0" sheetId="1" r:id="rId1"/>
  </sheets>
  <definedNames>
    <definedName name="_xlnm._FilterDatabase" localSheetId="0" hidden="1">Sheet0!$A$2:$N$16</definedName>
    <definedName name="_xlnm.Print_Titles" localSheetId="0">Sheet0!$1:$2</definedName>
  </definedNames>
  <calcPr calcId="144525"/>
</workbook>
</file>

<file path=xl/sharedStrings.xml><?xml version="1.0" encoding="utf-8"?>
<sst xmlns="http://schemas.openxmlformats.org/spreadsheetml/2006/main" count="124" uniqueCount="80">
  <si>
    <t>2023年黑龙江佳木斯市抚远市公开招聘社区工作者
拟进入体检和考察人选名单及成绩</t>
  </si>
  <si>
    <t>所属社区</t>
  </si>
  <si>
    <t>岗位代码</t>
  </si>
  <si>
    <t>招聘人数</t>
  </si>
  <si>
    <t>准考证号</t>
  </si>
  <si>
    <t>姓  名</t>
  </si>
  <si>
    <t>笔试成绩</t>
  </si>
  <si>
    <t>政策加分</t>
  </si>
  <si>
    <t>笔试成绩
（含加分）</t>
  </si>
  <si>
    <t>面试成绩</t>
  </si>
  <si>
    <t>总成绩</t>
  </si>
  <si>
    <t>备注</t>
  </si>
  <si>
    <t>新建社区</t>
  </si>
  <si>
    <t>2023001</t>
  </si>
  <si>
    <t>2</t>
  </si>
  <si>
    <t>23020215</t>
  </si>
  <si>
    <t>于丽萍</t>
  </si>
  <si>
    <t>51.9</t>
  </si>
  <si>
    <t>10</t>
  </si>
  <si>
    <t>61.90</t>
  </si>
  <si>
    <t>23020405</t>
  </si>
  <si>
    <t>武艳萍</t>
  </si>
  <si>
    <t>50.8</t>
  </si>
  <si>
    <t/>
  </si>
  <si>
    <t>50.80</t>
  </si>
  <si>
    <t>新兴社区</t>
  </si>
  <si>
    <t>2023002</t>
  </si>
  <si>
    <t>23020125</t>
  </si>
  <si>
    <t>石梓桐</t>
  </si>
  <si>
    <t>68.5</t>
  </si>
  <si>
    <t>68.50</t>
  </si>
  <si>
    <t>23020413</t>
  </si>
  <si>
    <t>孙启聪</t>
  </si>
  <si>
    <t>63.8</t>
  </si>
  <si>
    <t>63.80</t>
  </si>
  <si>
    <t>城南社区</t>
  </si>
  <si>
    <t>2023003</t>
  </si>
  <si>
    <t>23020426</t>
  </si>
  <si>
    <t>王悦</t>
  </si>
  <si>
    <t>61.25</t>
  </si>
  <si>
    <t>71.25</t>
  </si>
  <si>
    <t>23020203</t>
  </si>
  <si>
    <t>陈聪</t>
  </si>
  <si>
    <t>61.7</t>
  </si>
  <si>
    <t>61.70</t>
  </si>
  <si>
    <t>中心社区</t>
  </si>
  <si>
    <t>2023004</t>
  </si>
  <si>
    <t>23020216</t>
  </si>
  <si>
    <t>刘天宇</t>
  </si>
  <si>
    <t>59.75</t>
  </si>
  <si>
    <t>23020108</t>
  </si>
  <si>
    <t>吕佳琪</t>
  </si>
  <si>
    <t>58.75</t>
  </si>
  <si>
    <t>西山社区</t>
  </si>
  <si>
    <t>2023005</t>
  </si>
  <si>
    <t>3</t>
  </si>
  <si>
    <t>23020222</t>
  </si>
  <si>
    <t>王桂荣</t>
  </si>
  <si>
    <t>54.0</t>
  </si>
  <si>
    <t>54.00</t>
  </si>
  <si>
    <t>23020406</t>
  </si>
  <si>
    <t>刘悦</t>
  </si>
  <si>
    <t>60.2</t>
  </si>
  <si>
    <t>60.20</t>
  </si>
  <si>
    <t>23020427</t>
  </si>
  <si>
    <t>周美莹</t>
  </si>
  <si>
    <t>55.95</t>
  </si>
  <si>
    <t>临江社区</t>
  </si>
  <si>
    <t>2023006</t>
  </si>
  <si>
    <t>23020421</t>
  </si>
  <si>
    <t>杜咏琪</t>
  </si>
  <si>
    <t>58.45</t>
  </si>
  <si>
    <t>68.45</t>
  </si>
  <si>
    <t>23020121</t>
  </si>
  <si>
    <t>吕国玮</t>
  </si>
  <si>
    <t>64.45</t>
  </si>
  <si>
    <t>23020231</t>
  </si>
  <si>
    <t>孙超</t>
  </si>
  <si>
    <t>57.85</t>
  </si>
  <si>
    <t>67.85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</si>
</sst>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A1" sqref="A1:K1"/>
    </sheetView>
  </sheetViews>
  <sheetFormatPr defaultColWidth="9" defaultRowHeight="13.5"/>
  <cols>
    <col min="1" max="5" width="10.3083333333333" style="1" customWidth="1"/>
    <col min="6" max="6" width="9.275" style="1" customWidth="1"/>
    <col min="7" max="7" width="10.3083333333333" style="1" customWidth="1"/>
    <col min="8" max="8" width="11.9083333333333" style="1" customWidth="1"/>
    <col min="9" max="9" width="11.275" style="1" customWidth="1"/>
    <col min="10" max="10" width="8.15833333333333" style="1" customWidth="1"/>
    <col min="11" max="11" width="10.0916666666667" style="1" customWidth="1"/>
    <col min="12" max="12" width="10.9083333333333" style="2" customWidth="1"/>
    <col min="13" max="16384" width="9" style="1"/>
  </cols>
  <sheetData>
    <row r="1" ht="84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8"/>
      <c r="M1" s="8"/>
    </row>
    <row r="2" ht="35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 t="s">
        <v>9</v>
      </c>
      <c r="J2" s="9" t="s">
        <v>10</v>
      </c>
      <c r="K2" s="5" t="s">
        <v>11</v>
      </c>
    </row>
    <row r="3" ht="20" customHeight="1" spans="1:11">
      <c r="A3" s="7" t="s">
        <v>12</v>
      </c>
      <c r="B3" s="7" t="s">
        <v>13</v>
      </c>
      <c r="C3" s="7" t="s">
        <v>14</v>
      </c>
      <c r="D3" s="7" t="s">
        <v>15</v>
      </c>
      <c r="E3" s="7" t="s">
        <v>16</v>
      </c>
      <c r="F3" s="7" t="s">
        <v>17</v>
      </c>
      <c r="G3" s="7" t="s">
        <v>18</v>
      </c>
      <c r="H3" s="7" t="s">
        <v>19</v>
      </c>
      <c r="I3" s="7">
        <v>69.2</v>
      </c>
      <c r="J3" s="10">
        <f t="shared" ref="J3:J16" si="0">H3*0.5+I3*0.5</f>
        <v>65.55</v>
      </c>
      <c r="K3" s="7"/>
    </row>
    <row r="4" ht="20" customHeight="1" spans="1:11">
      <c r="A4" s="7" t="s">
        <v>12</v>
      </c>
      <c r="B4" s="7" t="s">
        <v>13</v>
      </c>
      <c r="C4" s="7" t="s">
        <v>14</v>
      </c>
      <c r="D4" s="7" t="s">
        <v>20</v>
      </c>
      <c r="E4" s="7" t="s">
        <v>21</v>
      </c>
      <c r="F4" s="7" t="s">
        <v>22</v>
      </c>
      <c r="G4" s="7" t="s">
        <v>23</v>
      </c>
      <c r="H4" s="7" t="s">
        <v>24</v>
      </c>
      <c r="I4" s="7">
        <v>77.4</v>
      </c>
      <c r="J4" s="10">
        <f t="shared" si="0"/>
        <v>64.1</v>
      </c>
      <c r="K4" s="7"/>
    </row>
    <row r="5" ht="20" customHeight="1" spans="1:11">
      <c r="A5" s="7" t="s">
        <v>25</v>
      </c>
      <c r="B5" s="7" t="s">
        <v>26</v>
      </c>
      <c r="C5" s="7" t="s">
        <v>14</v>
      </c>
      <c r="D5" s="7" t="s">
        <v>27</v>
      </c>
      <c r="E5" s="7" t="s">
        <v>28</v>
      </c>
      <c r="F5" s="7" t="s">
        <v>29</v>
      </c>
      <c r="G5" s="7" t="s">
        <v>23</v>
      </c>
      <c r="H5" s="7" t="s">
        <v>30</v>
      </c>
      <c r="I5" s="7">
        <v>81.6</v>
      </c>
      <c r="J5" s="10">
        <f t="shared" si="0"/>
        <v>75.05</v>
      </c>
      <c r="K5" s="7"/>
    </row>
    <row r="6" ht="20" customHeight="1" spans="1:11">
      <c r="A6" s="7" t="s">
        <v>25</v>
      </c>
      <c r="B6" s="7" t="s">
        <v>26</v>
      </c>
      <c r="C6" s="7" t="s">
        <v>14</v>
      </c>
      <c r="D6" s="7" t="s">
        <v>31</v>
      </c>
      <c r="E6" s="7" t="s">
        <v>32</v>
      </c>
      <c r="F6" s="7" t="s">
        <v>33</v>
      </c>
      <c r="G6" s="7" t="s">
        <v>23</v>
      </c>
      <c r="H6" s="7" t="s">
        <v>34</v>
      </c>
      <c r="I6" s="7">
        <v>79.2</v>
      </c>
      <c r="J6" s="10">
        <f t="shared" si="0"/>
        <v>71.5</v>
      </c>
      <c r="K6" s="7"/>
    </row>
    <row r="7" ht="20" customHeight="1" spans="1:11">
      <c r="A7" s="7" t="s">
        <v>35</v>
      </c>
      <c r="B7" s="7" t="s">
        <v>36</v>
      </c>
      <c r="C7" s="7" t="s">
        <v>14</v>
      </c>
      <c r="D7" s="7" t="s">
        <v>37</v>
      </c>
      <c r="E7" s="7" t="s">
        <v>38</v>
      </c>
      <c r="F7" s="7" t="s">
        <v>39</v>
      </c>
      <c r="G7" s="7" t="s">
        <v>18</v>
      </c>
      <c r="H7" s="7" t="s">
        <v>40</v>
      </c>
      <c r="I7" s="7">
        <v>76.4</v>
      </c>
      <c r="J7" s="10">
        <f t="shared" si="0"/>
        <v>73.825</v>
      </c>
      <c r="K7" s="7"/>
    </row>
    <row r="8" ht="20" customHeight="1" spans="1:11">
      <c r="A8" s="7" t="s">
        <v>35</v>
      </c>
      <c r="B8" s="7" t="s">
        <v>36</v>
      </c>
      <c r="C8" s="7" t="s">
        <v>14</v>
      </c>
      <c r="D8" s="7" t="s">
        <v>41</v>
      </c>
      <c r="E8" s="7" t="s">
        <v>42</v>
      </c>
      <c r="F8" s="7" t="s">
        <v>43</v>
      </c>
      <c r="G8" s="7" t="s">
        <v>23</v>
      </c>
      <c r="H8" s="7" t="s">
        <v>44</v>
      </c>
      <c r="I8" s="7">
        <v>80.6</v>
      </c>
      <c r="J8" s="10">
        <f t="shared" si="0"/>
        <v>71.15</v>
      </c>
      <c r="K8" s="7"/>
    </row>
    <row r="9" ht="20" customHeight="1" spans="1:11">
      <c r="A9" s="7" t="s">
        <v>45</v>
      </c>
      <c r="B9" s="7" t="s">
        <v>46</v>
      </c>
      <c r="C9" s="7" t="s">
        <v>14</v>
      </c>
      <c r="D9" s="7" t="s">
        <v>47</v>
      </c>
      <c r="E9" s="7" t="s">
        <v>48</v>
      </c>
      <c r="F9" s="7" t="s">
        <v>49</v>
      </c>
      <c r="G9" s="7" t="s">
        <v>23</v>
      </c>
      <c r="H9" s="7" t="s">
        <v>49</v>
      </c>
      <c r="I9" s="7">
        <v>80.8</v>
      </c>
      <c r="J9" s="10">
        <f t="shared" si="0"/>
        <v>70.275</v>
      </c>
      <c r="K9" s="7"/>
    </row>
    <row r="10" ht="20" customHeight="1" spans="1:11">
      <c r="A10" s="7" t="s">
        <v>45</v>
      </c>
      <c r="B10" s="7" t="s">
        <v>46</v>
      </c>
      <c r="C10" s="7" t="s">
        <v>14</v>
      </c>
      <c r="D10" s="7" t="s">
        <v>50</v>
      </c>
      <c r="E10" s="7" t="s">
        <v>51</v>
      </c>
      <c r="F10" s="7" t="s">
        <v>52</v>
      </c>
      <c r="G10" s="7" t="s">
        <v>23</v>
      </c>
      <c r="H10" s="7" t="s">
        <v>52</v>
      </c>
      <c r="I10" s="7">
        <v>71.4</v>
      </c>
      <c r="J10" s="10">
        <f t="shared" si="0"/>
        <v>65.075</v>
      </c>
      <c r="K10" s="7"/>
    </row>
    <row r="11" ht="20" customHeight="1" spans="1:11">
      <c r="A11" s="7" t="s">
        <v>53</v>
      </c>
      <c r="B11" s="7" t="s">
        <v>54</v>
      </c>
      <c r="C11" s="7" t="s">
        <v>55</v>
      </c>
      <c r="D11" s="7" t="s">
        <v>56</v>
      </c>
      <c r="E11" s="7" t="s">
        <v>57</v>
      </c>
      <c r="F11" s="7" t="s">
        <v>58</v>
      </c>
      <c r="G11" s="7" t="s">
        <v>23</v>
      </c>
      <c r="H11" s="7" t="s">
        <v>59</v>
      </c>
      <c r="I11" s="7">
        <v>80.8</v>
      </c>
      <c r="J11" s="10">
        <f t="shared" si="0"/>
        <v>67.4</v>
      </c>
      <c r="K11" s="7"/>
    </row>
    <row r="12" ht="20" customHeight="1" spans="1:11">
      <c r="A12" s="7" t="s">
        <v>53</v>
      </c>
      <c r="B12" s="7" t="s">
        <v>54</v>
      </c>
      <c r="C12" s="7" t="s">
        <v>55</v>
      </c>
      <c r="D12" s="7" t="s">
        <v>60</v>
      </c>
      <c r="E12" s="7" t="s">
        <v>61</v>
      </c>
      <c r="F12" s="7" t="s">
        <v>62</v>
      </c>
      <c r="G12" s="7" t="s">
        <v>23</v>
      </c>
      <c r="H12" s="7" t="s">
        <v>63</v>
      </c>
      <c r="I12" s="7">
        <v>73.6</v>
      </c>
      <c r="J12" s="10">
        <f t="shared" si="0"/>
        <v>66.9</v>
      </c>
      <c r="K12" s="7"/>
    </row>
    <row r="13" ht="20" customHeight="1" spans="1:11">
      <c r="A13" s="7" t="s">
        <v>53</v>
      </c>
      <c r="B13" s="7" t="s">
        <v>54</v>
      </c>
      <c r="C13" s="7" t="s">
        <v>55</v>
      </c>
      <c r="D13" s="7" t="s">
        <v>64</v>
      </c>
      <c r="E13" s="7" t="s">
        <v>65</v>
      </c>
      <c r="F13" s="7" t="s">
        <v>66</v>
      </c>
      <c r="G13" s="7" t="s">
        <v>23</v>
      </c>
      <c r="H13" s="7" t="s">
        <v>66</v>
      </c>
      <c r="I13" s="7">
        <v>74.8</v>
      </c>
      <c r="J13" s="10">
        <f t="shared" si="0"/>
        <v>65.375</v>
      </c>
      <c r="K13" s="7"/>
    </row>
    <row r="14" ht="20" customHeight="1" spans="1:11">
      <c r="A14" s="7" t="s">
        <v>67</v>
      </c>
      <c r="B14" s="7" t="s">
        <v>68</v>
      </c>
      <c r="C14" s="7" t="s">
        <v>55</v>
      </c>
      <c r="D14" s="7" t="s">
        <v>69</v>
      </c>
      <c r="E14" s="7" t="s">
        <v>70</v>
      </c>
      <c r="F14" s="7" t="s">
        <v>71</v>
      </c>
      <c r="G14" s="7" t="s">
        <v>18</v>
      </c>
      <c r="H14" s="7" t="s">
        <v>72</v>
      </c>
      <c r="I14" s="7">
        <v>74.4</v>
      </c>
      <c r="J14" s="10">
        <f t="shared" si="0"/>
        <v>71.425</v>
      </c>
      <c r="K14" s="7"/>
    </row>
    <row r="15" ht="20" customHeight="1" spans="1:11">
      <c r="A15" s="7" t="s">
        <v>67</v>
      </c>
      <c r="B15" s="7" t="s">
        <v>68</v>
      </c>
      <c r="C15" s="7" t="s">
        <v>55</v>
      </c>
      <c r="D15" s="7" t="s">
        <v>73</v>
      </c>
      <c r="E15" s="7" t="s">
        <v>74</v>
      </c>
      <c r="F15" s="7" t="s">
        <v>75</v>
      </c>
      <c r="G15" s="7" t="s">
        <v>23</v>
      </c>
      <c r="H15" s="7" t="s">
        <v>75</v>
      </c>
      <c r="I15" s="7">
        <v>75.8</v>
      </c>
      <c r="J15" s="10">
        <f t="shared" si="0"/>
        <v>70.125</v>
      </c>
      <c r="K15" s="7"/>
    </row>
    <row r="16" ht="20" customHeight="1" spans="1:11">
      <c r="A16" s="7" t="s">
        <v>67</v>
      </c>
      <c r="B16" s="7" t="s">
        <v>68</v>
      </c>
      <c r="C16" s="7" t="s">
        <v>55</v>
      </c>
      <c r="D16" s="7" t="s">
        <v>76</v>
      </c>
      <c r="E16" s="7" t="s">
        <v>77</v>
      </c>
      <c r="F16" s="7" t="s">
        <v>78</v>
      </c>
      <c r="G16" s="7" t="s">
        <v>18</v>
      </c>
      <c r="H16" s="7" t="s">
        <v>79</v>
      </c>
      <c r="I16" s="7">
        <v>70.2</v>
      </c>
      <c r="J16" s="10">
        <f t="shared" si="0"/>
        <v>69.025</v>
      </c>
      <c r="K16" s="7"/>
    </row>
  </sheetData>
  <sortState ref="A2:L29">
    <sortCondition ref="B2:B29"/>
    <sortCondition ref="J2:J29" descending="1"/>
  </sortState>
  <mergeCells count="1">
    <mergeCell ref="A1:K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WPS_1527912041</cp:lastModifiedBy>
  <dcterms:created xsi:type="dcterms:W3CDTF">2023-11-09T15:24:00Z</dcterms:created>
  <dcterms:modified xsi:type="dcterms:W3CDTF">2023-11-21T01:43:27Z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A3676B633C90451999D01A2C9AF9B664_13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